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99DD3DEA-664E-4068-990F-27DD9B86456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<sst xmlns="http://schemas.openxmlformats.org/spreadsheetml/2006/main" count="2426" uniqueCount="842">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</sst>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626</v>
      </c>
      <c r="B10" s="194"/>
      <c r="C10" s="137" t="str">
        <f>VLOOKUP(A10,Listado!1:1048576,5,0)</f>
        <v>G. ERTMS</v>
      </c>
      <c r="D10" s="137"/>
      <c r="E10" s="137"/>
      <c r="F10" s="137"/>
      <c r="G10" s="137" t="str">
        <f>VLOOKUP(A10,Listado!1:1048576,6,0)</f>
        <v>Técnico/a 2</v>
      </c>
      <c r="H10" s="137"/>
      <c r="I10" s="187" t="str">
        <f>VLOOKUP(A10,Listado!1:1048576,9,0)</f>
        <v>Técnico/a de Estudios y Proyectos de ERTMS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2 años de experiencia en análisis de especificaciones, realización de estudios técnicos y/o proyectos de despliegue en el ámbito específico ETCS.
- Valorable experiencia adicional en automatización analisis pruebas.
- Inglés fluido.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da1rQYwEGigAIAuNHWL+KK1gaKCrRX2aO04APhStBVU50EGZ5L4n3VBju+RqKrPBboAm7tulyEdr7s2XnIvwaw==" saltValue="e+veH4xye+NMn/UHS4HOV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2023-07-10T13:30:25Z</dcterms:modified>
</cp:coreProperties>
</file>